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aaty" sheetId="1" r:id="rId1"/>
    <sheet name="Ejemplo" sheetId="2" r:id="rId2"/>
  </sheets>
  <definedNames/>
  <calcPr fullCalcOnLoad="1"/>
</workbook>
</file>

<file path=xl/sharedStrings.xml><?xml version="1.0" encoding="utf-8"?>
<sst xmlns="http://schemas.openxmlformats.org/spreadsheetml/2006/main" count="50" uniqueCount="25">
  <si>
    <t>%imp</t>
  </si>
  <si>
    <t>Obj1</t>
  </si>
  <si>
    <t>Obj2</t>
  </si>
  <si>
    <t>Obj3</t>
  </si>
  <si>
    <t>Obj4</t>
  </si>
  <si>
    <t>Obj5</t>
  </si>
  <si>
    <t>Obj6</t>
  </si>
  <si>
    <t>Obj7</t>
  </si>
  <si>
    <t>Obj8</t>
  </si>
  <si>
    <t>Obj9</t>
  </si>
  <si>
    <t>Obj10</t>
  </si>
  <si>
    <t>Obj11</t>
  </si>
  <si>
    <t>Obj12</t>
  </si>
  <si>
    <t>OBJ1</t>
  </si>
  <si>
    <t>OBJ2</t>
  </si>
  <si>
    <t>OBJ3</t>
  </si>
  <si>
    <t>OBJ4</t>
  </si>
  <si>
    <t>OBJ5</t>
  </si>
  <si>
    <t>OBJ6</t>
  </si>
  <si>
    <t>OBJ7</t>
  </si>
  <si>
    <t>OBJ8</t>
  </si>
  <si>
    <t>OBJ9</t>
  </si>
  <si>
    <t>OBJ10</t>
  </si>
  <si>
    <t>OBJ11</t>
  </si>
  <si>
    <t>OBJ12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</si>
</sst>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-* #,##0.0_-;\-* #,##0.0_-;_-* &quot;-&quot;??_-;_-@_-"/>
    <numFmt numFmtId="166" formatCode="_-* #,##0_-;\-* #,##0_-;_-* &quot;-&quot;??_-;_-@_-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_-* #,##0.000_-;\-* #,##0.000_-;_-* &quot;-&quot;??_-;_-@_-"/>
    <numFmt numFmtId="172" formatCode="_-* #,##0.0000_-;\-* #,##0.0000_-;_-* &quot;-&quot;??_-;_-@_-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>
      <alignment/>
    </xf>
    <xf numFmtId="10" fontId="0" fillId="0" borderId="0" xfId="54" applyNumberFormat="1" applyFont="1" applyAlignment="1">
      <alignment/>
    </xf>
    <xf numFmtId="10" fontId="0" fillId="0" borderId="0" xfId="0" applyNumberFormat="1" applyAlignment="1">
      <alignment/>
    </xf>
    <xf numFmtId="166" fontId="0" fillId="0" borderId="0" xfId="48" applyNumberFormat="1" applyFont="1" applyAlignment="1">
      <alignment/>
    </xf>
    <xf numFmtId="166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 applyProtection="1">
      <alignment/>
      <protection locked="0"/>
    </xf>
    <xf numFmtId="165" fontId="0" fillId="0" borderId="10" xfId="48" applyNumberFormat="1" applyFont="1" applyBorder="1" applyAlignment="1">
      <alignment/>
    </xf>
    <xf numFmtId="10" fontId="4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15</xdr:row>
      <xdr:rowOff>19050</xdr:rowOff>
    </xdr:from>
    <xdr:to>
      <xdr:col>25</xdr:col>
      <xdr:colOff>123825</xdr:colOff>
      <xdr:row>18</xdr:row>
      <xdr:rowOff>0</xdr:rowOff>
    </xdr:to>
    <xdr:grpSp>
      <xdr:nvGrpSpPr>
        <xdr:cNvPr id="1" name="Group 18"/>
        <xdr:cNvGrpSpPr>
          <a:grpSpLocks/>
        </xdr:cNvGrpSpPr>
      </xdr:nvGrpSpPr>
      <xdr:grpSpPr>
        <a:xfrm>
          <a:off x="171450" y="2447925"/>
          <a:ext cx="9296400" cy="466725"/>
          <a:chOff x="32" y="473"/>
          <a:chExt cx="772" cy="49"/>
        </a:xfrm>
        <a:solidFill>
          <a:srgbClr val="FFFFFF"/>
        </a:solidFill>
      </xdr:grpSpPr>
      <xdr:sp>
        <xdr:nvSpPr>
          <xdr:cNvPr id="2" name="AutoShape 11"/>
          <xdr:cNvSpPr>
            <a:spLocks/>
          </xdr:cNvSpPr>
        </xdr:nvSpPr>
        <xdr:spPr>
          <a:xfrm>
            <a:off x="32" y="473"/>
            <a:ext cx="772" cy="49"/>
          </a:xfrm>
          <a:prstGeom prst="roundRect">
            <a:avLst/>
          </a:prstGeom>
          <a:solidFill>
            <a:srgbClr val="E1DF79"/>
          </a:solidFill>
          <a:ln w="9525" cmpd="sng">
            <a:solidFill>
              <a:srgbClr val="ADAD7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12"/>
          <xdr:cNvSpPr>
            <a:spLocks/>
          </xdr:cNvSpPr>
        </xdr:nvSpPr>
        <xdr:spPr>
          <a:xfrm>
            <a:off x="33" y="482"/>
            <a:ext cx="768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1 - Igual de importante      3 - Algo más importante      5 - Más importante    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7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Bastante más importante     9 - Mucho más importante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</xdr:grpSp>
    <xdr:clientData/>
  </xdr:twoCellAnchor>
  <xdr:twoCellAnchor>
    <xdr:from>
      <xdr:col>0</xdr:col>
      <xdr:colOff>161925</xdr:colOff>
      <xdr:row>19</xdr:row>
      <xdr:rowOff>9525</xdr:rowOff>
    </xdr:from>
    <xdr:to>
      <xdr:col>25</xdr:col>
      <xdr:colOff>114300</xdr:colOff>
      <xdr:row>21</xdr:row>
      <xdr:rowOff>152400</xdr:rowOff>
    </xdr:to>
    <xdr:grpSp>
      <xdr:nvGrpSpPr>
        <xdr:cNvPr id="4" name="Group 19"/>
        <xdr:cNvGrpSpPr>
          <a:grpSpLocks/>
        </xdr:cNvGrpSpPr>
      </xdr:nvGrpSpPr>
      <xdr:grpSpPr>
        <a:xfrm>
          <a:off x="161925" y="3086100"/>
          <a:ext cx="9296400" cy="466725"/>
          <a:chOff x="32" y="473"/>
          <a:chExt cx="772" cy="49"/>
        </a:xfrm>
        <a:solidFill>
          <a:srgbClr val="FFFFFF"/>
        </a:solidFill>
      </xdr:grpSpPr>
      <xdr:sp>
        <xdr:nvSpPr>
          <xdr:cNvPr id="5" name="AutoShape 20"/>
          <xdr:cNvSpPr>
            <a:spLocks/>
          </xdr:cNvSpPr>
        </xdr:nvSpPr>
        <xdr:spPr>
          <a:xfrm>
            <a:off x="32" y="473"/>
            <a:ext cx="772" cy="49"/>
          </a:xfrm>
          <a:prstGeom prst="roundRect">
            <a:avLst/>
          </a:prstGeom>
          <a:solidFill>
            <a:srgbClr val="E1DF79"/>
          </a:solidFill>
          <a:ln w="9525" cmpd="sng">
            <a:solidFill>
              <a:srgbClr val="ADAD7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21"/>
          <xdr:cNvSpPr>
            <a:spLocks/>
          </xdr:cNvSpPr>
        </xdr:nvSpPr>
        <xdr:spPr>
          <a:xfrm>
            <a:off x="33" y="482"/>
            <a:ext cx="768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1/3 - Algo menos importante      1/5 - Menos importante     1/7 - Bastante menos importante     1/9 - Mucho menos importante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15</xdr:row>
      <xdr:rowOff>19050</xdr:rowOff>
    </xdr:from>
    <xdr:to>
      <xdr:col>25</xdr:col>
      <xdr:colOff>123825</xdr:colOff>
      <xdr:row>18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71450" y="2447925"/>
          <a:ext cx="8239125" cy="466725"/>
          <a:chOff x="32" y="473"/>
          <a:chExt cx="772" cy="49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32" y="473"/>
            <a:ext cx="772" cy="49"/>
          </a:xfrm>
          <a:prstGeom prst="roundRect">
            <a:avLst/>
          </a:prstGeom>
          <a:solidFill>
            <a:srgbClr val="E1DF79"/>
          </a:solidFill>
          <a:ln w="9525" cmpd="sng">
            <a:solidFill>
              <a:srgbClr val="ADAD7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44" y="482"/>
            <a:ext cx="757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1 - Igual de importante              3 - Más importante                5 - Mucho más importante
</a:t>
            </a:r>
          </a:p>
        </xdr:txBody>
      </xdr:sp>
    </xdr:grpSp>
    <xdr:clientData/>
  </xdr:twoCellAnchor>
  <xdr:twoCellAnchor>
    <xdr:from>
      <xdr:col>0</xdr:col>
      <xdr:colOff>161925</xdr:colOff>
      <xdr:row>19</xdr:row>
      <xdr:rowOff>9525</xdr:rowOff>
    </xdr:from>
    <xdr:to>
      <xdr:col>25</xdr:col>
      <xdr:colOff>114300</xdr:colOff>
      <xdr:row>21</xdr:row>
      <xdr:rowOff>152400</xdr:rowOff>
    </xdr:to>
    <xdr:grpSp>
      <xdr:nvGrpSpPr>
        <xdr:cNvPr id="4" name="Group 4"/>
        <xdr:cNvGrpSpPr>
          <a:grpSpLocks/>
        </xdr:cNvGrpSpPr>
      </xdr:nvGrpSpPr>
      <xdr:grpSpPr>
        <a:xfrm>
          <a:off x="161925" y="3086100"/>
          <a:ext cx="8239125" cy="466725"/>
          <a:chOff x="32" y="473"/>
          <a:chExt cx="772" cy="49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32" y="473"/>
            <a:ext cx="772" cy="49"/>
          </a:xfrm>
          <a:prstGeom prst="roundRect">
            <a:avLst/>
          </a:prstGeom>
          <a:solidFill>
            <a:srgbClr val="E1DF79"/>
          </a:solidFill>
          <a:ln w="9525" cmpd="sng">
            <a:solidFill>
              <a:srgbClr val="ADAD7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44" y="482"/>
            <a:ext cx="757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                       1/3 - Menos importante         1/5 - Mucho menos importante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zoomScalePageLayoutView="0" workbookViewId="0" topLeftCell="A1">
      <selection activeCell="O25" sqref="O25"/>
    </sheetView>
  </sheetViews>
  <sheetFormatPr defaultColWidth="11.421875" defaultRowHeight="12.75"/>
  <cols>
    <col min="1" max="1" width="6.57421875" style="0" bestFit="1" customWidth="1"/>
    <col min="2" max="2" width="5.57421875" style="0" bestFit="1" customWidth="1"/>
    <col min="3" max="13" width="7.421875" style="0" bestFit="1" customWidth="1"/>
    <col min="14" max="26" width="3.8515625" style="0" customWidth="1"/>
    <col min="27" max="27" width="8.28125" style="0" bestFit="1" customWidth="1"/>
    <col min="28" max="28" width="7.7109375" style="4" customWidth="1"/>
  </cols>
  <sheetData>
    <row r="1" spans="2:28" ht="12.75">
      <c r="B1" s="10" t="s">
        <v>13</v>
      </c>
      <c r="C1" s="10" t="s">
        <v>14</v>
      </c>
      <c r="D1" s="10" t="s">
        <v>15</v>
      </c>
      <c r="E1" s="10" t="s">
        <v>16</v>
      </c>
      <c r="F1" s="10" t="s">
        <v>17</v>
      </c>
      <c r="G1" s="10" t="s">
        <v>18</v>
      </c>
      <c r="H1" s="10" t="s">
        <v>19</v>
      </c>
      <c r="I1" s="10" t="s">
        <v>20</v>
      </c>
      <c r="J1" s="10" t="s">
        <v>21</v>
      </c>
      <c r="K1" s="10" t="s">
        <v>22</v>
      </c>
      <c r="L1" s="10" t="s">
        <v>23</v>
      </c>
      <c r="M1" s="10" t="s">
        <v>24</v>
      </c>
      <c r="O1" s="5">
        <v>1</v>
      </c>
      <c r="P1" s="5">
        <v>2</v>
      </c>
      <c r="Q1" s="5">
        <v>3</v>
      </c>
      <c r="R1" s="5">
        <v>4</v>
      </c>
      <c r="S1" s="5">
        <v>5</v>
      </c>
      <c r="T1" s="5">
        <v>6</v>
      </c>
      <c r="U1" s="5">
        <v>7</v>
      </c>
      <c r="V1" s="5">
        <v>8</v>
      </c>
      <c r="W1" s="5">
        <v>9</v>
      </c>
      <c r="X1" s="5">
        <v>10</v>
      </c>
      <c r="Y1" s="5">
        <v>11</v>
      </c>
      <c r="Z1" s="5">
        <v>12</v>
      </c>
      <c r="AA1" t="s">
        <v>0</v>
      </c>
      <c r="AB1" s="3"/>
    </row>
    <row r="2" spans="1:28" ht="12.75">
      <c r="A2" s="10" t="s">
        <v>13</v>
      </c>
      <c r="B2" s="9">
        <v>1</v>
      </c>
      <c r="C2" t="e">
        <f>1/$B3</f>
        <v>#DIV/0!</v>
      </c>
      <c r="D2" t="e">
        <f>1/$B4</f>
        <v>#DIV/0!</v>
      </c>
      <c r="E2" t="e">
        <f>1/$B5</f>
        <v>#DIV/0!</v>
      </c>
      <c r="F2" t="e">
        <f>1/$B6</f>
        <v>#DIV/0!</v>
      </c>
      <c r="G2" t="e">
        <f>1/$B7</f>
        <v>#DIV/0!</v>
      </c>
      <c r="H2" t="e">
        <f>1/$B8</f>
        <v>#DIV/0!</v>
      </c>
      <c r="I2" t="e">
        <f>1/$B9</f>
        <v>#DIV/0!</v>
      </c>
      <c r="J2" t="e">
        <f>1/$B10</f>
        <v>#DIV/0!</v>
      </c>
      <c r="K2" t="e">
        <f>1/$B11</f>
        <v>#DIV/0!</v>
      </c>
      <c r="L2" t="e">
        <f>1/$B12</f>
        <v>#DIV/0!</v>
      </c>
      <c r="M2" t="e">
        <f>1/$B13</f>
        <v>#DIV/0!</v>
      </c>
      <c r="O2" s="6">
        <f aca="true" t="shared" si="0" ref="O2:O13">+B2/B$14</f>
        <v>1</v>
      </c>
      <c r="P2" s="6" t="e">
        <f aca="true" t="shared" si="1" ref="P2:P13">+C2/C$14</f>
        <v>#DIV/0!</v>
      </c>
      <c r="Q2" s="6" t="e">
        <f aca="true" t="shared" si="2" ref="Q2:Q13">+D2/D$14</f>
        <v>#DIV/0!</v>
      </c>
      <c r="R2" s="6" t="e">
        <f aca="true" t="shared" si="3" ref="R2:R13">+E2/E$14</f>
        <v>#DIV/0!</v>
      </c>
      <c r="S2" s="6" t="e">
        <f aca="true" t="shared" si="4" ref="S2:S13">+F2/F$14</f>
        <v>#DIV/0!</v>
      </c>
      <c r="T2" s="6" t="e">
        <f aca="true" t="shared" si="5" ref="T2:T13">+G2/G$14</f>
        <v>#DIV/0!</v>
      </c>
      <c r="U2" s="6" t="e">
        <f aca="true" t="shared" si="6" ref="U2:U13">+H2/H$14</f>
        <v>#DIV/0!</v>
      </c>
      <c r="V2" s="6" t="e">
        <f aca="true" t="shared" si="7" ref="V2:V13">+I2/I$14</f>
        <v>#DIV/0!</v>
      </c>
      <c r="W2" s="6" t="e">
        <f aca="true" t="shared" si="8" ref="W2:W13">+J2/J$14</f>
        <v>#DIV/0!</v>
      </c>
      <c r="X2" s="6" t="e">
        <f aca="true" t="shared" si="9" ref="X2:X13">+K2/K$14</f>
        <v>#DIV/0!</v>
      </c>
      <c r="Y2" s="6" t="e">
        <f aca="true" t="shared" si="10" ref="Y2:Y13">+L2/L$14</f>
        <v>#DIV/0!</v>
      </c>
      <c r="Z2" s="6" t="e">
        <f aca="true" t="shared" si="11" ref="Z2:Z13">+M2/M$14</f>
        <v>#DIV/0!</v>
      </c>
      <c r="AA2" s="1" t="e">
        <f aca="true" t="shared" si="12" ref="AA2:AA13">+AVERAGE(O2:Z2)</f>
        <v>#DIV/0!</v>
      </c>
      <c r="AB2" s="3"/>
    </row>
    <row r="3" spans="1:28" ht="12.75">
      <c r="A3" s="10" t="s">
        <v>14</v>
      </c>
      <c r="B3" s="11"/>
      <c r="C3" s="6">
        <v>1</v>
      </c>
      <c r="D3" t="e">
        <f>1/$C4</f>
        <v>#DIV/0!</v>
      </c>
      <c r="E3" s="6" t="e">
        <f>1/$C5</f>
        <v>#DIV/0!</v>
      </c>
      <c r="F3" s="6" t="e">
        <f>1/$C6</f>
        <v>#DIV/0!</v>
      </c>
      <c r="G3" s="6" t="e">
        <f>1/$C7</f>
        <v>#DIV/0!</v>
      </c>
      <c r="H3" s="6" t="e">
        <f>1/$C8</f>
        <v>#DIV/0!</v>
      </c>
      <c r="I3" s="6" t="e">
        <f>1/$C9</f>
        <v>#DIV/0!</v>
      </c>
      <c r="J3" s="6" t="e">
        <f>1/$C10</f>
        <v>#DIV/0!</v>
      </c>
      <c r="K3" s="6" t="e">
        <f>1/$C11</f>
        <v>#DIV/0!</v>
      </c>
      <c r="L3" s="6" t="e">
        <f>1/$C12</f>
        <v>#DIV/0!</v>
      </c>
      <c r="M3" s="6" t="e">
        <f>1/$C13</f>
        <v>#DIV/0!</v>
      </c>
      <c r="O3" s="6">
        <f t="shared" si="0"/>
        <v>0</v>
      </c>
      <c r="P3" s="6" t="e">
        <f t="shared" si="1"/>
        <v>#DIV/0!</v>
      </c>
      <c r="Q3" s="6" t="e">
        <f t="shared" si="2"/>
        <v>#DIV/0!</v>
      </c>
      <c r="R3" s="6" t="e">
        <f t="shared" si="3"/>
        <v>#DIV/0!</v>
      </c>
      <c r="S3" s="6" t="e">
        <f t="shared" si="4"/>
        <v>#DIV/0!</v>
      </c>
      <c r="T3" s="6" t="e">
        <f t="shared" si="5"/>
        <v>#DIV/0!</v>
      </c>
      <c r="U3" s="6" t="e">
        <f t="shared" si="6"/>
        <v>#DIV/0!</v>
      </c>
      <c r="V3" s="6" t="e">
        <f t="shared" si="7"/>
        <v>#DIV/0!</v>
      </c>
      <c r="W3" s="6" t="e">
        <f t="shared" si="8"/>
        <v>#DIV/0!</v>
      </c>
      <c r="X3" s="6" t="e">
        <f t="shared" si="9"/>
        <v>#DIV/0!</v>
      </c>
      <c r="Y3" s="6" t="e">
        <f t="shared" si="10"/>
        <v>#DIV/0!</v>
      </c>
      <c r="Z3" s="6" t="e">
        <f t="shared" si="11"/>
        <v>#DIV/0!</v>
      </c>
      <c r="AA3" s="1" t="e">
        <f t="shared" si="12"/>
        <v>#DIV/0!</v>
      </c>
      <c r="AB3" s="3"/>
    </row>
    <row r="4" spans="1:28" ht="12.75">
      <c r="A4" s="10" t="s">
        <v>15</v>
      </c>
      <c r="B4" s="11"/>
      <c r="C4" s="11"/>
      <c r="D4" s="6">
        <v>1</v>
      </c>
      <c r="E4" s="6" t="e">
        <f>1/$D5</f>
        <v>#DIV/0!</v>
      </c>
      <c r="F4" s="6" t="e">
        <f>1/$D6</f>
        <v>#DIV/0!</v>
      </c>
      <c r="G4" s="6" t="e">
        <f>1/$D7</f>
        <v>#DIV/0!</v>
      </c>
      <c r="H4" s="6" t="e">
        <f>1/$D8</f>
        <v>#DIV/0!</v>
      </c>
      <c r="I4" s="6" t="e">
        <f>1/$D9</f>
        <v>#DIV/0!</v>
      </c>
      <c r="J4" s="6" t="e">
        <f>1/$D10</f>
        <v>#DIV/0!</v>
      </c>
      <c r="K4" s="6" t="e">
        <f>1/$D11</f>
        <v>#DIV/0!</v>
      </c>
      <c r="L4" s="6" t="e">
        <f>1/$D12</f>
        <v>#DIV/0!</v>
      </c>
      <c r="M4" s="6" t="e">
        <f>1/$D13</f>
        <v>#DIV/0!</v>
      </c>
      <c r="O4" s="6">
        <f t="shared" si="0"/>
        <v>0</v>
      </c>
      <c r="P4" s="6" t="e">
        <f t="shared" si="1"/>
        <v>#DIV/0!</v>
      </c>
      <c r="Q4" s="6" t="e">
        <f t="shared" si="2"/>
        <v>#DIV/0!</v>
      </c>
      <c r="R4" s="6" t="e">
        <f t="shared" si="3"/>
        <v>#DIV/0!</v>
      </c>
      <c r="S4" s="6" t="e">
        <f t="shared" si="4"/>
        <v>#DIV/0!</v>
      </c>
      <c r="T4" s="6" t="e">
        <f t="shared" si="5"/>
        <v>#DIV/0!</v>
      </c>
      <c r="U4" s="6" t="e">
        <f t="shared" si="6"/>
        <v>#DIV/0!</v>
      </c>
      <c r="V4" s="6" t="e">
        <f t="shared" si="7"/>
        <v>#DIV/0!</v>
      </c>
      <c r="W4" s="6" t="e">
        <f t="shared" si="8"/>
        <v>#DIV/0!</v>
      </c>
      <c r="X4" s="6" t="e">
        <f t="shared" si="9"/>
        <v>#DIV/0!</v>
      </c>
      <c r="Y4" s="6" t="e">
        <f t="shared" si="10"/>
        <v>#DIV/0!</v>
      </c>
      <c r="Z4" s="6" t="e">
        <f t="shared" si="11"/>
        <v>#DIV/0!</v>
      </c>
      <c r="AA4" s="1" t="e">
        <f t="shared" si="12"/>
        <v>#DIV/0!</v>
      </c>
      <c r="AB4" s="3"/>
    </row>
    <row r="5" spans="1:28" ht="12.75">
      <c r="A5" s="10" t="s">
        <v>16</v>
      </c>
      <c r="B5" s="11"/>
      <c r="C5" s="11"/>
      <c r="D5" s="11"/>
      <c r="E5" s="6">
        <v>1</v>
      </c>
      <c r="F5" s="6" t="e">
        <f>1/$E6</f>
        <v>#DIV/0!</v>
      </c>
      <c r="G5" s="6" t="e">
        <f>1/$E7</f>
        <v>#DIV/0!</v>
      </c>
      <c r="H5" s="6" t="e">
        <f>1/$E8</f>
        <v>#DIV/0!</v>
      </c>
      <c r="I5" s="6" t="e">
        <f>1/$E9</f>
        <v>#DIV/0!</v>
      </c>
      <c r="J5" s="6" t="e">
        <f>1/$E10</f>
        <v>#DIV/0!</v>
      </c>
      <c r="K5" s="6" t="e">
        <f>1/$E11</f>
        <v>#DIV/0!</v>
      </c>
      <c r="L5" s="6" t="e">
        <f>1/$E12</f>
        <v>#DIV/0!</v>
      </c>
      <c r="M5" s="6" t="e">
        <f>1/$E13</f>
        <v>#DIV/0!</v>
      </c>
      <c r="O5" s="6">
        <f t="shared" si="0"/>
        <v>0</v>
      </c>
      <c r="P5" s="6" t="e">
        <f t="shared" si="1"/>
        <v>#DIV/0!</v>
      </c>
      <c r="Q5" s="6" t="e">
        <f t="shared" si="2"/>
        <v>#DIV/0!</v>
      </c>
      <c r="R5" s="6" t="e">
        <f t="shared" si="3"/>
        <v>#DIV/0!</v>
      </c>
      <c r="S5" s="6" t="e">
        <f t="shared" si="4"/>
        <v>#DIV/0!</v>
      </c>
      <c r="T5" s="6" t="e">
        <f t="shared" si="5"/>
        <v>#DIV/0!</v>
      </c>
      <c r="U5" s="6" t="e">
        <f t="shared" si="6"/>
        <v>#DIV/0!</v>
      </c>
      <c r="V5" s="6" t="e">
        <f t="shared" si="7"/>
        <v>#DIV/0!</v>
      </c>
      <c r="W5" s="6" t="e">
        <f t="shared" si="8"/>
        <v>#DIV/0!</v>
      </c>
      <c r="X5" s="6" t="e">
        <f t="shared" si="9"/>
        <v>#DIV/0!</v>
      </c>
      <c r="Y5" s="6" t="e">
        <f t="shared" si="10"/>
        <v>#DIV/0!</v>
      </c>
      <c r="Z5" s="6" t="e">
        <f t="shared" si="11"/>
        <v>#DIV/0!</v>
      </c>
      <c r="AA5" s="1" t="e">
        <f t="shared" si="12"/>
        <v>#DIV/0!</v>
      </c>
      <c r="AB5" s="3"/>
    </row>
    <row r="6" spans="1:28" ht="12.75">
      <c r="A6" s="10" t="s">
        <v>17</v>
      </c>
      <c r="B6" s="11"/>
      <c r="C6" s="11"/>
      <c r="D6" s="11"/>
      <c r="E6" s="11"/>
      <c r="F6" s="6">
        <v>1</v>
      </c>
      <c r="G6" s="6" t="e">
        <f>1/$F7</f>
        <v>#DIV/0!</v>
      </c>
      <c r="H6" s="6" t="e">
        <f>1/$F8</f>
        <v>#DIV/0!</v>
      </c>
      <c r="I6" s="6" t="e">
        <f>1/$F9</f>
        <v>#DIV/0!</v>
      </c>
      <c r="J6" s="6" t="e">
        <f>1/$F10</f>
        <v>#DIV/0!</v>
      </c>
      <c r="K6" s="6" t="e">
        <f>1/$F11</f>
        <v>#DIV/0!</v>
      </c>
      <c r="L6" s="6" t="e">
        <f>1/$F12</f>
        <v>#DIV/0!</v>
      </c>
      <c r="M6" s="6" t="e">
        <f>1/$F13</f>
        <v>#DIV/0!</v>
      </c>
      <c r="O6" s="6">
        <f t="shared" si="0"/>
        <v>0</v>
      </c>
      <c r="P6" s="6" t="e">
        <f t="shared" si="1"/>
        <v>#DIV/0!</v>
      </c>
      <c r="Q6" s="6" t="e">
        <f t="shared" si="2"/>
        <v>#DIV/0!</v>
      </c>
      <c r="R6" s="6" t="e">
        <f t="shared" si="3"/>
        <v>#DIV/0!</v>
      </c>
      <c r="S6" s="6" t="e">
        <f t="shared" si="4"/>
        <v>#DIV/0!</v>
      </c>
      <c r="T6" s="6" t="e">
        <f t="shared" si="5"/>
        <v>#DIV/0!</v>
      </c>
      <c r="U6" s="6" t="e">
        <f t="shared" si="6"/>
        <v>#DIV/0!</v>
      </c>
      <c r="V6" s="6" t="e">
        <f t="shared" si="7"/>
        <v>#DIV/0!</v>
      </c>
      <c r="W6" s="6" t="e">
        <f t="shared" si="8"/>
        <v>#DIV/0!</v>
      </c>
      <c r="X6" s="6" t="e">
        <f t="shared" si="9"/>
        <v>#DIV/0!</v>
      </c>
      <c r="Y6" s="6" t="e">
        <f t="shared" si="10"/>
        <v>#DIV/0!</v>
      </c>
      <c r="Z6" s="6" t="e">
        <f t="shared" si="11"/>
        <v>#DIV/0!</v>
      </c>
      <c r="AA6" s="1" t="e">
        <f t="shared" si="12"/>
        <v>#DIV/0!</v>
      </c>
      <c r="AB6" s="3"/>
    </row>
    <row r="7" spans="1:28" ht="12.75">
      <c r="A7" s="10" t="s">
        <v>18</v>
      </c>
      <c r="B7" s="11"/>
      <c r="C7" s="11"/>
      <c r="D7" s="11"/>
      <c r="E7" s="11"/>
      <c r="F7" s="11"/>
      <c r="G7" s="6">
        <v>1</v>
      </c>
      <c r="H7" s="6" t="e">
        <f>1/$G8</f>
        <v>#DIV/0!</v>
      </c>
      <c r="I7" s="6" t="e">
        <f>1/$G9</f>
        <v>#DIV/0!</v>
      </c>
      <c r="J7" s="6" t="e">
        <f>1/$G10</f>
        <v>#DIV/0!</v>
      </c>
      <c r="K7" s="6" t="e">
        <f>1/$G11</f>
        <v>#DIV/0!</v>
      </c>
      <c r="L7" s="6" t="e">
        <f>1/$G12</f>
        <v>#DIV/0!</v>
      </c>
      <c r="M7" s="6" t="e">
        <f>1/$G13</f>
        <v>#DIV/0!</v>
      </c>
      <c r="O7" s="6">
        <f t="shared" si="0"/>
        <v>0</v>
      </c>
      <c r="P7" s="6" t="e">
        <f t="shared" si="1"/>
        <v>#DIV/0!</v>
      </c>
      <c r="Q7" s="6" t="e">
        <f t="shared" si="2"/>
        <v>#DIV/0!</v>
      </c>
      <c r="R7" s="6" t="e">
        <f t="shared" si="3"/>
        <v>#DIV/0!</v>
      </c>
      <c r="S7" s="6" t="e">
        <f t="shared" si="4"/>
        <v>#DIV/0!</v>
      </c>
      <c r="T7" s="6" t="e">
        <f t="shared" si="5"/>
        <v>#DIV/0!</v>
      </c>
      <c r="U7" s="6" t="e">
        <f t="shared" si="6"/>
        <v>#DIV/0!</v>
      </c>
      <c r="V7" s="6" t="e">
        <f t="shared" si="7"/>
        <v>#DIV/0!</v>
      </c>
      <c r="W7" s="6" t="e">
        <f t="shared" si="8"/>
        <v>#DIV/0!</v>
      </c>
      <c r="X7" s="6" t="e">
        <f t="shared" si="9"/>
        <v>#DIV/0!</v>
      </c>
      <c r="Y7" s="6" t="e">
        <f t="shared" si="10"/>
        <v>#DIV/0!</v>
      </c>
      <c r="Z7" s="6" t="e">
        <f t="shared" si="11"/>
        <v>#DIV/0!</v>
      </c>
      <c r="AA7" s="1" t="e">
        <f t="shared" si="12"/>
        <v>#DIV/0!</v>
      </c>
      <c r="AB7" s="3"/>
    </row>
    <row r="8" spans="1:28" ht="12.75">
      <c r="A8" s="10" t="s">
        <v>19</v>
      </c>
      <c r="B8" s="11"/>
      <c r="C8" s="11"/>
      <c r="D8" s="11"/>
      <c r="E8" s="11"/>
      <c r="F8" s="11"/>
      <c r="G8" s="11"/>
      <c r="H8" s="6">
        <v>1</v>
      </c>
      <c r="I8" s="6" t="e">
        <f>1/$H9</f>
        <v>#DIV/0!</v>
      </c>
      <c r="J8" s="6" t="e">
        <f>1/$H10</f>
        <v>#DIV/0!</v>
      </c>
      <c r="K8" s="6" t="e">
        <f>1/$H11</f>
        <v>#DIV/0!</v>
      </c>
      <c r="L8" s="6" t="e">
        <f>1/$H12</f>
        <v>#DIV/0!</v>
      </c>
      <c r="M8" s="6" t="e">
        <f>1/$H13</f>
        <v>#DIV/0!</v>
      </c>
      <c r="O8" s="6">
        <f t="shared" si="0"/>
        <v>0</v>
      </c>
      <c r="P8" s="6" t="e">
        <f t="shared" si="1"/>
        <v>#DIV/0!</v>
      </c>
      <c r="Q8" s="6" t="e">
        <f t="shared" si="2"/>
        <v>#DIV/0!</v>
      </c>
      <c r="R8" s="6" t="e">
        <f t="shared" si="3"/>
        <v>#DIV/0!</v>
      </c>
      <c r="S8" s="6" t="e">
        <f t="shared" si="4"/>
        <v>#DIV/0!</v>
      </c>
      <c r="T8" s="6" t="e">
        <f t="shared" si="5"/>
        <v>#DIV/0!</v>
      </c>
      <c r="U8" s="6" t="e">
        <f t="shared" si="6"/>
        <v>#DIV/0!</v>
      </c>
      <c r="V8" s="6" t="e">
        <f t="shared" si="7"/>
        <v>#DIV/0!</v>
      </c>
      <c r="W8" s="6" t="e">
        <f t="shared" si="8"/>
        <v>#DIV/0!</v>
      </c>
      <c r="X8" s="6" t="e">
        <f t="shared" si="9"/>
        <v>#DIV/0!</v>
      </c>
      <c r="Y8" s="6" t="e">
        <f t="shared" si="10"/>
        <v>#DIV/0!</v>
      </c>
      <c r="Z8" s="6" t="e">
        <f t="shared" si="11"/>
        <v>#DIV/0!</v>
      </c>
      <c r="AA8" s="1" t="e">
        <f t="shared" si="12"/>
        <v>#DIV/0!</v>
      </c>
      <c r="AB8" s="3"/>
    </row>
    <row r="9" spans="1:28" ht="12.75">
      <c r="A9" s="10" t="s">
        <v>20</v>
      </c>
      <c r="B9" s="11"/>
      <c r="C9" s="11"/>
      <c r="D9" s="11"/>
      <c r="E9" s="11"/>
      <c r="F9" s="11"/>
      <c r="G9" s="11"/>
      <c r="H9" s="11"/>
      <c r="I9" s="6">
        <v>1</v>
      </c>
      <c r="J9" s="6" t="e">
        <f>1/$I10</f>
        <v>#DIV/0!</v>
      </c>
      <c r="K9" s="6" t="e">
        <f>1/$I11</f>
        <v>#DIV/0!</v>
      </c>
      <c r="L9" s="6" t="e">
        <f>1/$I12</f>
        <v>#DIV/0!</v>
      </c>
      <c r="M9" s="6" t="e">
        <f>1/$I13</f>
        <v>#DIV/0!</v>
      </c>
      <c r="O9" s="6">
        <f t="shared" si="0"/>
        <v>0</v>
      </c>
      <c r="P9" s="6" t="e">
        <f t="shared" si="1"/>
        <v>#DIV/0!</v>
      </c>
      <c r="Q9" s="6" t="e">
        <f t="shared" si="2"/>
        <v>#DIV/0!</v>
      </c>
      <c r="R9" s="6" t="e">
        <f t="shared" si="3"/>
        <v>#DIV/0!</v>
      </c>
      <c r="S9" s="6" t="e">
        <f t="shared" si="4"/>
        <v>#DIV/0!</v>
      </c>
      <c r="T9" s="6" t="e">
        <f t="shared" si="5"/>
        <v>#DIV/0!</v>
      </c>
      <c r="U9" s="6" t="e">
        <f t="shared" si="6"/>
        <v>#DIV/0!</v>
      </c>
      <c r="V9" s="6" t="e">
        <f t="shared" si="7"/>
        <v>#DIV/0!</v>
      </c>
      <c r="W9" s="6" t="e">
        <f t="shared" si="8"/>
        <v>#DIV/0!</v>
      </c>
      <c r="X9" s="6" t="e">
        <f t="shared" si="9"/>
        <v>#DIV/0!</v>
      </c>
      <c r="Y9" s="6" t="e">
        <f t="shared" si="10"/>
        <v>#DIV/0!</v>
      </c>
      <c r="Z9" s="6" t="e">
        <f t="shared" si="11"/>
        <v>#DIV/0!</v>
      </c>
      <c r="AA9" s="1" t="e">
        <f t="shared" si="12"/>
        <v>#DIV/0!</v>
      </c>
      <c r="AB9" s="3"/>
    </row>
    <row r="10" spans="1:28" ht="12.75">
      <c r="A10" s="10" t="s">
        <v>21</v>
      </c>
      <c r="B10" s="11"/>
      <c r="C10" s="11"/>
      <c r="D10" s="11"/>
      <c r="E10" s="11"/>
      <c r="F10" s="11"/>
      <c r="G10" s="11"/>
      <c r="H10" s="11"/>
      <c r="I10" s="11"/>
      <c r="J10" s="6">
        <v>1</v>
      </c>
      <c r="K10" s="6" t="e">
        <f>1/$J11</f>
        <v>#DIV/0!</v>
      </c>
      <c r="L10" s="6" t="e">
        <f>1/$J12</f>
        <v>#DIV/0!</v>
      </c>
      <c r="M10" s="6" t="e">
        <f>1/$J13</f>
        <v>#DIV/0!</v>
      </c>
      <c r="O10" s="6">
        <f t="shared" si="0"/>
        <v>0</v>
      </c>
      <c r="P10" s="6" t="e">
        <f t="shared" si="1"/>
        <v>#DIV/0!</v>
      </c>
      <c r="Q10" s="6" t="e">
        <f t="shared" si="2"/>
        <v>#DIV/0!</v>
      </c>
      <c r="R10" s="6" t="e">
        <f t="shared" si="3"/>
        <v>#DIV/0!</v>
      </c>
      <c r="S10" s="6" t="e">
        <f t="shared" si="4"/>
        <v>#DIV/0!</v>
      </c>
      <c r="T10" s="6" t="e">
        <f t="shared" si="5"/>
        <v>#DIV/0!</v>
      </c>
      <c r="U10" s="6" t="e">
        <f t="shared" si="6"/>
        <v>#DIV/0!</v>
      </c>
      <c r="V10" s="6" t="e">
        <f t="shared" si="7"/>
        <v>#DIV/0!</v>
      </c>
      <c r="W10" s="6" t="e">
        <f t="shared" si="8"/>
        <v>#DIV/0!</v>
      </c>
      <c r="X10" s="6" t="e">
        <f t="shared" si="9"/>
        <v>#DIV/0!</v>
      </c>
      <c r="Y10" s="6" t="e">
        <f t="shared" si="10"/>
        <v>#DIV/0!</v>
      </c>
      <c r="Z10" s="6" t="e">
        <f t="shared" si="11"/>
        <v>#DIV/0!</v>
      </c>
      <c r="AA10" s="1" t="e">
        <f t="shared" si="12"/>
        <v>#DIV/0!</v>
      </c>
      <c r="AB10" s="3"/>
    </row>
    <row r="11" spans="1:28" ht="12.75">
      <c r="A11" s="10" t="s">
        <v>22</v>
      </c>
      <c r="B11" s="11"/>
      <c r="C11" s="11"/>
      <c r="D11" s="11"/>
      <c r="E11" s="11"/>
      <c r="F11" s="11"/>
      <c r="G11" s="11"/>
      <c r="H11" s="11"/>
      <c r="I11" s="11"/>
      <c r="J11" s="11"/>
      <c r="K11" s="6">
        <v>1</v>
      </c>
      <c r="L11" s="6" t="e">
        <f>1/$K12</f>
        <v>#DIV/0!</v>
      </c>
      <c r="M11" s="6" t="e">
        <f>1/$K13</f>
        <v>#DIV/0!</v>
      </c>
      <c r="O11" s="6">
        <f t="shared" si="0"/>
        <v>0</v>
      </c>
      <c r="P11" s="6" t="e">
        <f t="shared" si="1"/>
        <v>#DIV/0!</v>
      </c>
      <c r="Q11" s="6" t="e">
        <f t="shared" si="2"/>
        <v>#DIV/0!</v>
      </c>
      <c r="R11" s="6" t="e">
        <f t="shared" si="3"/>
        <v>#DIV/0!</v>
      </c>
      <c r="S11" s="6" t="e">
        <f t="shared" si="4"/>
        <v>#DIV/0!</v>
      </c>
      <c r="T11" s="6" t="e">
        <f t="shared" si="5"/>
        <v>#DIV/0!</v>
      </c>
      <c r="U11" s="6" t="e">
        <f t="shared" si="6"/>
        <v>#DIV/0!</v>
      </c>
      <c r="V11" s="6" t="e">
        <f t="shared" si="7"/>
        <v>#DIV/0!</v>
      </c>
      <c r="W11" s="6" t="e">
        <f t="shared" si="8"/>
        <v>#DIV/0!</v>
      </c>
      <c r="X11" s="6" t="e">
        <f t="shared" si="9"/>
        <v>#DIV/0!</v>
      </c>
      <c r="Y11" s="6" t="e">
        <f t="shared" si="10"/>
        <v>#DIV/0!</v>
      </c>
      <c r="Z11" s="6" t="e">
        <f t="shared" si="11"/>
        <v>#DIV/0!</v>
      </c>
      <c r="AA11" s="1" t="e">
        <f t="shared" si="12"/>
        <v>#DIV/0!</v>
      </c>
      <c r="AB11" s="3"/>
    </row>
    <row r="12" spans="1:28" ht="12.75">
      <c r="A12" s="10" t="s">
        <v>23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6">
        <v>1</v>
      </c>
      <c r="M12" s="6" t="e">
        <f>1/$L13</f>
        <v>#DIV/0!</v>
      </c>
      <c r="O12" s="6">
        <f t="shared" si="0"/>
        <v>0</v>
      </c>
      <c r="P12" s="6" t="e">
        <f t="shared" si="1"/>
        <v>#DIV/0!</v>
      </c>
      <c r="Q12" s="6" t="e">
        <f t="shared" si="2"/>
        <v>#DIV/0!</v>
      </c>
      <c r="R12" s="6" t="e">
        <f t="shared" si="3"/>
        <v>#DIV/0!</v>
      </c>
      <c r="S12" s="6" t="e">
        <f t="shared" si="4"/>
        <v>#DIV/0!</v>
      </c>
      <c r="T12" s="6" t="e">
        <f t="shared" si="5"/>
        <v>#DIV/0!</v>
      </c>
      <c r="U12" s="6" t="e">
        <f t="shared" si="6"/>
        <v>#DIV/0!</v>
      </c>
      <c r="V12" s="6" t="e">
        <f t="shared" si="7"/>
        <v>#DIV/0!</v>
      </c>
      <c r="W12" s="6" t="e">
        <f t="shared" si="8"/>
        <v>#DIV/0!</v>
      </c>
      <c r="X12" s="6" t="e">
        <f t="shared" si="9"/>
        <v>#DIV/0!</v>
      </c>
      <c r="Y12" s="6" t="e">
        <f t="shared" si="10"/>
        <v>#DIV/0!</v>
      </c>
      <c r="Z12" s="6" t="e">
        <f t="shared" si="11"/>
        <v>#DIV/0!</v>
      </c>
      <c r="AA12" s="1" t="e">
        <f t="shared" si="12"/>
        <v>#DIV/0!</v>
      </c>
      <c r="AB12" s="3"/>
    </row>
    <row r="13" spans="1:28" ht="12.75">
      <c r="A13" s="10" t="s">
        <v>24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6">
        <v>1</v>
      </c>
      <c r="O13" s="6">
        <f t="shared" si="0"/>
        <v>0</v>
      </c>
      <c r="P13" s="6" t="e">
        <f t="shared" si="1"/>
        <v>#DIV/0!</v>
      </c>
      <c r="Q13" s="6" t="e">
        <f t="shared" si="2"/>
        <v>#DIV/0!</v>
      </c>
      <c r="R13" s="6" t="e">
        <f t="shared" si="3"/>
        <v>#DIV/0!</v>
      </c>
      <c r="S13" s="6" t="e">
        <f t="shared" si="4"/>
        <v>#DIV/0!</v>
      </c>
      <c r="T13" s="6" t="e">
        <f t="shared" si="5"/>
        <v>#DIV/0!</v>
      </c>
      <c r="U13" s="6" t="e">
        <f t="shared" si="6"/>
        <v>#DIV/0!</v>
      </c>
      <c r="V13" s="6" t="e">
        <f t="shared" si="7"/>
        <v>#DIV/0!</v>
      </c>
      <c r="W13" s="6" t="e">
        <f t="shared" si="8"/>
        <v>#DIV/0!</v>
      </c>
      <c r="X13" s="6" t="e">
        <f t="shared" si="9"/>
        <v>#DIV/0!</v>
      </c>
      <c r="Y13" s="6" t="e">
        <f t="shared" si="10"/>
        <v>#DIV/0!</v>
      </c>
      <c r="Z13" s="6" t="e">
        <f t="shared" si="11"/>
        <v>#DIV/0!</v>
      </c>
      <c r="AA13" s="1" t="e">
        <f t="shared" si="12"/>
        <v>#DIV/0!</v>
      </c>
      <c r="AB13" s="3"/>
    </row>
    <row r="14" spans="2:28" ht="12.75">
      <c r="B14">
        <f aca="true" t="shared" si="13" ref="B14:M14">SUM(B2:B13)</f>
        <v>1</v>
      </c>
      <c r="C14" t="e">
        <f t="shared" si="13"/>
        <v>#DIV/0!</v>
      </c>
      <c r="D14" t="e">
        <f t="shared" si="13"/>
        <v>#DIV/0!</v>
      </c>
      <c r="E14" t="e">
        <f t="shared" si="13"/>
        <v>#DIV/0!</v>
      </c>
      <c r="F14" t="e">
        <f t="shared" si="13"/>
        <v>#DIV/0!</v>
      </c>
      <c r="G14" t="e">
        <f t="shared" si="13"/>
        <v>#DIV/0!</v>
      </c>
      <c r="H14" t="e">
        <f t="shared" si="13"/>
        <v>#DIV/0!</v>
      </c>
      <c r="I14" t="e">
        <f t="shared" si="13"/>
        <v>#DIV/0!</v>
      </c>
      <c r="J14" t="e">
        <f t="shared" si="13"/>
        <v>#DIV/0!</v>
      </c>
      <c r="K14" t="e">
        <f t="shared" si="13"/>
        <v>#DIV/0!</v>
      </c>
      <c r="L14" t="e">
        <f t="shared" si="13"/>
        <v>#DIV/0!</v>
      </c>
      <c r="M14" t="e">
        <f t="shared" si="13"/>
        <v>#DIV/0!</v>
      </c>
      <c r="AA14" s="2" t="e">
        <f>SUM(AA2:AA13)</f>
        <v>#DIV/0!</v>
      </c>
      <c r="AB14" s="3"/>
    </row>
    <row r="15" ht="12.75">
      <c r="AB15" s="3"/>
    </row>
    <row r="16" spans="1:13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2.7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2.7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2.7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2.7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2.7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2.7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2.7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2.75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12.75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2.75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12.75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2.75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12.75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12.7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2.75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2.75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2.75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2.75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2.75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2.75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2.75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2.75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</sheetData>
  <sheetProtection selectLockedCells="1"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9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5.140625" style="0" customWidth="1"/>
    <col min="2" max="13" width="5.28125" style="0" customWidth="1"/>
    <col min="14" max="14" width="3.8515625" style="0" customWidth="1"/>
    <col min="15" max="26" width="4.7109375" style="0" bestFit="1" customWidth="1"/>
    <col min="27" max="27" width="8.28125" style="0" bestFit="1" customWidth="1"/>
    <col min="28" max="28" width="7.7109375" style="4" customWidth="1"/>
  </cols>
  <sheetData>
    <row r="1" spans="2:28" ht="12.75"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O1" s="5">
        <v>1</v>
      </c>
      <c r="P1" s="5">
        <v>2</v>
      </c>
      <c r="Q1" s="5">
        <v>3</v>
      </c>
      <c r="R1" s="5">
        <v>4</v>
      </c>
      <c r="S1" s="5">
        <v>5</v>
      </c>
      <c r="T1" s="5">
        <v>6</v>
      </c>
      <c r="U1" s="5">
        <v>7</v>
      </c>
      <c r="V1" s="5">
        <v>8</v>
      </c>
      <c r="W1" s="5">
        <v>9</v>
      </c>
      <c r="X1" s="5">
        <v>10</v>
      </c>
      <c r="Y1" s="5">
        <v>11</v>
      </c>
      <c r="Z1" s="5">
        <v>12</v>
      </c>
      <c r="AA1" t="s">
        <v>0</v>
      </c>
      <c r="AB1" s="3"/>
    </row>
    <row r="2" spans="1:29" ht="12.75">
      <c r="A2" s="10" t="s">
        <v>1</v>
      </c>
      <c r="B2" s="9">
        <v>1</v>
      </c>
      <c r="C2">
        <f>1/$B3</f>
        <v>0.5</v>
      </c>
      <c r="D2">
        <f>1/$B4</f>
        <v>0.5</v>
      </c>
      <c r="E2">
        <f>1/$B5</f>
        <v>1</v>
      </c>
      <c r="F2">
        <f>1/$B6</f>
        <v>5</v>
      </c>
      <c r="G2">
        <f>1/$B7</f>
        <v>0.5</v>
      </c>
      <c r="H2">
        <f>1/$B8</f>
        <v>5</v>
      </c>
      <c r="I2">
        <f>1/$B9</f>
        <v>0.2</v>
      </c>
      <c r="J2">
        <f>1/$B10</f>
        <v>5</v>
      </c>
      <c r="K2">
        <f>1/$B11</f>
        <v>0.2</v>
      </c>
      <c r="L2">
        <f>1/$B12</f>
        <v>3</v>
      </c>
      <c r="M2">
        <f>1/$B13</f>
        <v>5</v>
      </c>
      <c r="O2" s="12">
        <f aca="true" t="shared" si="0" ref="O2:Z13">+B2/B$14</f>
        <v>0.052264808362369346</v>
      </c>
      <c r="P2" s="12">
        <f t="shared" si="0"/>
        <v>0.020804438280166437</v>
      </c>
      <c r="Q2" s="12">
        <f t="shared" si="0"/>
        <v>0.03807106598984772</v>
      </c>
      <c r="R2" s="12">
        <f t="shared" si="0"/>
        <v>0.0783289817232376</v>
      </c>
      <c r="S2" s="12">
        <f t="shared" si="0"/>
        <v>0.28735632183908055</v>
      </c>
      <c r="T2" s="12">
        <f t="shared" si="0"/>
        <v>0.02286585365853659</v>
      </c>
      <c r="U2" s="12">
        <f t="shared" si="0"/>
        <v>0.2645502645502646</v>
      </c>
      <c r="V2" s="12">
        <f t="shared" si="0"/>
        <v>0.013824884792626729</v>
      </c>
      <c r="W2" s="12">
        <f t="shared" si="0"/>
        <v>0.20949720670391064</v>
      </c>
      <c r="X2" s="12">
        <f t="shared" si="0"/>
        <v>0.008670520231213874</v>
      </c>
      <c r="Y2" s="12">
        <f t="shared" si="0"/>
        <v>0.08325624421831636</v>
      </c>
      <c r="Z2" s="12">
        <f t="shared" si="0"/>
        <v>0.14204545454545456</v>
      </c>
      <c r="AA2" s="1">
        <f aca="true" t="shared" si="1" ref="AA2:AA13">+AVERAGE(O2:Z2)</f>
        <v>0.10179467040791877</v>
      </c>
      <c r="AB2" s="3"/>
      <c r="AC2" s="13">
        <f>+MAX(AA2:AA13)</f>
        <v>0.12894867838942803</v>
      </c>
    </row>
    <row r="3" spans="1:28" ht="12.75">
      <c r="A3" s="10" t="s">
        <v>2</v>
      </c>
      <c r="B3" s="11">
        <v>2</v>
      </c>
      <c r="C3" s="6">
        <v>1</v>
      </c>
      <c r="D3">
        <f>1/$C4</f>
        <v>0.5</v>
      </c>
      <c r="E3" s="6">
        <f>1/$C5</f>
        <v>0.5</v>
      </c>
      <c r="F3" s="6">
        <f>1/$C6</f>
        <v>1</v>
      </c>
      <c r="G3" s="6">
        <f>1/$C7</f>
        <v>3</v>
      </c>
      <c r="H3" s="6">
        <f>1/$C8</f>
        <v>1</v>
      </c>
      <c r="I3" s="6">
        <f>1/$C9</f>
        <v>0.3333333333333333</v>
      </c>
      <c r="J3" s="6">
        <f>1/$C10</f>
        <v>0.3333333333333333</v>
      </c>
      <c r="K3" s="6">
        <f>1/$C11</f>
        <v>0.2</v>
      </c>
      <c r="L3" s="6">
        <f>1/$C12</f>
        <v>5</v>
      </c>
      <c r="M3" s="6">
        <f>1/$C13</f>
        <v>0.2</v>
      </c>
      <c r="O3" s="12">
        <f t="shared" si="0"/>
        <v>0.10452961672473869</v>
      </c>
      <c r="P3" s="12">
        <f t="shared" si="0"/>
        <v>0.04160887656033287</v>
      </c>
      <c r="Q3" s="12">
        <f t="shared" si="0"/>
        <v>0.03807106598984772</v>
      </c>
      <c r="R3" s="12">
        <f t="shared" si="0"/>
        <v>0.0391644908616188</v>
      </c>
      <c r="S3" s="12">
        <f t="shared" si="0"/>
        <v>0.057471264367816105</v>
      </c>
      <c r="T3" s="12">
        <f t="shared" si="0"/>
        <v>0.13719512195121952</v>
      </c>
      <c r="U3" s="12">
        <f t="shared" si="0"/>
        <v>0.052910052910052914</v>
      </c>
      <c r="V3" s="12">
        <f t="shared" si="0"/>
        <v>0.023041474654377878</v>
      </c>
      <c r="W3" s="12">
        <f t="shared" si="0"/>
        <v>0.013966480446927375</v>
      </c>
      <c r="X3" s="12">
        <f t="shared" si="0"/>
        <v>0.008670520231213874</v>
      </c>
      <c r="Y3" s="12">
        <f t="shared" si="0"/>
        <v>0.13876040703052728</v>
      </c>
      <c r="Z3" s="12">
        <f t="shared" si="0"/>
        <v>0.005681818181818183</v>
      </c>
      <c r="AA3" s="1">
        <f t="shared" si="1"/>
        <v>0.05508926582587426</v>
      </c>
      <c r="AB3" s="3"/>
    </row>
    <row r="4" spans="1:28" ht="12.75">
      <c r="A4" s="10" t="s">
        <v>3</v>
      </c>
      <c r="B4" s="11">
        <v>2</v>
      </c>
      <c r="C4" s="11">
        <v>2</v>
      </c>
      <c r="D4" s="6">
        <v>1</v>
      </c>
      <c r="E4" s="6">
        <f>1/$D5</f>
        <v>0.2</v>
      </c>
      <c r="F4" s="6">
        <f>1/$D6</f>
        <v>1</v>
      </c>
      <c r="G4" s="6">
        <f>1/$D7</f>
        <v>5</v>
      </c>
      <c r="H4" s="6">
        <f>1/$D8</f>
        <v>0.5</v>
      </c>
      <c r="I4" s="6">
        <f>1/$D9</f>
        <v>5</v>
      </c>
      <c r="J4" s="6">
        <f>1/$D10</f>
        <v>0.5</v>
      </c>
      <c r="K4" s="6">
        <f>1/$D11</f>
        <v>3</v>
      </c>
      <c r="L4" s="6">
        <f>1/$D12</f>
        <v>5</v>
      </c>
      <c r="M4" s="6">
        <f>1/$D13</f>
        <v>5</v>
      </c>
      <c r="O4" s="12">
        <f t="shared" si="0"/>
        <v>0.10452961672473869</v>
      </c>
      <c r="P4" s="12">
        <f t="shared" si="0"/>
        <v>0.08321775312066575</v>
      </c>
      <c r="Q4" s="12">
        <f t="shared" si="0"/>
        <v>0.07614213197969544</v>
      </c>
      <c r="R4" s="12">
        <f t="shared" si="0"/>
        <v>0.01566579634464752</v>
      </c>
      <c r="S4" s="12">
        <f t="shared" si="0"/>
        <v>0.057471264367816105</v>
      </c>
      <c r="T4" s="12">
        <f t="shared" si="0"/>
        <v>0.2286585365853659</v>
      </c>
      <c r="U4" s="12">
        <f t="shared" si="0"/>
        <v>0.026455026455026457</v>
      </c>
      <c r="V4" s="12">
        <f t="shared" si="0"/>
        <v>0.3456221198156682</v>
      </c>
      <c r="W4" s="12">
        <f t="shared" si="0"/>
        <v>0.020949720670391064</v>
      </c>
      <c r="X4" s="12">
        <f t="shared" si="0"/>
        <v>0.13005780346820808</v>
      </c>
      <c r="Y4" s="12">
        <f t="shared" si="0"/>
        <v>0.13876040703052728</v>
      </c>
      <c r="Z4" s="12">
        <f t="shared" si="0"/>
        <v>0.14204545454545456</v>
      </c>
      <c r="AA4" s="1">
        <f t="shared" si="1"/>
        <v>0.11413130259235042</v>
      </c>
      <c r="AB4" s="3"/>
    </row>
    <row r="5" spans="1:28" ht="12.75">
      <c r="A5" s="10" t="s">
        <v>4</v>
      </c>
      <c r="B5" s="11">
        <v>1</v>
      </c>
      <c r="C5" s="11">
        <v>2</v>
      </c>
      <c r="D5" s="11">
        <v>5</v>
      </c>
      <c r="E5" s="6">
        <v>1</v>
      </c>
      <c r="F5" s="6">
        <f>1/$E6</f>
        <v>1</v>
      </c>
      <c r="G5" s="6">
        <f>1/$E7</f>
        <v>0.5</v>
      </c>
      <c r="H5" s="6">
        <f>1/$E8</f>
        <v>3</v>
      </c>
      <c r="I5" s="6">
        <f>1/$E9</f>
        <v>0.2</v>
      </c>
      <c r="J5" s="6">
        <f>1/$E10</f>
        <v>3</v>
      </c>
      <c r="K5" s="6">
        <f>1/$E11</f>
        <v>1</v>
      </c>
      <c r="L5" s="6">
        <f>1/$E12</f>
        <v>5</v>
      </c>
      <c r="M5" s="6">
        <f>1/$E13</f>
        <v>5</v>
      </c>
      <c r="O5" s="12">
        <f t="shared" si="0"/>
        <v>0.052264808362369346</v>
      </c>
      <c r="P5" s="12">
        <f t="shared" si="0"/>
        <v>0.08321775312066575</v>
      </c>
      <c r="Q5" s="12">
        <f t="shared" si="0"/>
        <v>0.38071065989847724</v>
      </c>
      <c r="R5" s="12">
        <f t="shared" si="0"/>
        <v>0.0783289817232376</v>
      </c>
      <c r="S5" s="12">
        <f t="shared" si="0"/>
        <v>0.057471264367816105</v>
      </c>
      <c r="T5" s="12">
        <f t="shared" si="0"/>
        <v>0.02286585365853659</v>
      </c>
      <c r="U5" s="12">
        <f t="shared" si="0"/>
        <v>0.15873015873015875</v>
      </c>
      <c r="V5" s="12">
        <f t="shared" si="0"/>
        <v>0.013824884792626729</v>
      </c>
      <c r="W5" s="12">
        <f t="shared" si="0"/>
        <v>0.12569832402234637</v>
      </c>
      <c r="X5" s="12">
        <f t="shared" si="0"/>
        <v>0.04335260115606936</v>
      </c>
      <c r="Y5" s="12">
        <f t="shared" si="0"/>
        <v>0.13876040703052728</v>
      </c>
      <c r="Z5" s="12">
        <f t="shared" si="0"/>
        <v>0.14204545454545456</v>
      </c>
      <c r="AA5" s="1">
        <f t="shared" si="1"/>
        <v>0.10810592928402381</v>
      </c>
      <c r="AB5" s="3"/>
    </row>
    <row r="6" spans="1:28" ht="12.75">
      <c r="A6" s="10" t="s">
        <v>5</v>
      </c>
      <c r="B6" s="11">
        <f>1/5</f>
        <v>0.2</v>
      </c>
      <c r="C6" s="11">
        <v>1</v>
      </c>
      <c r="D6" s="11">
        <v>1</v>
      </c>
      <c r="E6" s="11">
        <v>1</v>
      </c>
      <c r="F6" s="6">
        <v>1</v>
      </c>
      <c r="G6" s="6">
        <f>1/$F7</f>
        <v>5</v>
      </c>
      <c r="H6" s="6">
        <f>1/$F8</f>
        <v>0.5</v>
      </c>
      <c r="I6" s="6">
        <f>1/$F9</f>
        <v>0.2</v>
      </c>
      <c r="J6" s="6">
        <f>1/$F10</f>
        <v>3</v>
      </c>
      <c r="K6" s="6">
        <f>1/$F11</f>
        <v>3</v>
      </c>
      <c r="L6" s="6">
        <f>1/$F12</f>
        <v>3</v>
      </c>
      <c r="M6" s="6">
        <f>1/$F13</f>
        <v>5</v>
      </c>
      <c r="O6" s="12">
        <f t="shared" si="0"/>
        <v>0.01045296167247387</v>
      </c>
      <c r="P6" s="12">
        <f t="shared" si="0"/>
        <v>0.04160887656033287</v>
      </c>
      <c r="Q6" s="12">
        <f t="shared" si="0"/>
        <v>0.07614213197969544</v>
      </c>
      <c r="R6" s="12">
        <f t="shared" si="0"/>
        <v>0.0783289817232376</v>
      </c>
      <c r="S6" s="12">
        <f t="shared" si="0"/>
        <v>0.057471264367816105</v>
      </c>
      <c r="T6" s="12">
        <f t="shared" si="0"/>
        <v>0.2286585365853659</v>
      </c>
      <c r="U6" s="12">
        <f t="shared" si="0"/>
        <v>0.026455026455026457</v>
      </c>
      <c r="V6" s="12">
        <f t="shared" si="0"/>
        <v>0.013824884792626729</v>
      </c>
      <c r="W6" s="12">
        <f t="shared" si="0"/>
        <v>0.12569832402234637</v>
      </c>
      <c r="X6" s="12">
        <f t="shared" si="0"/>
        <v>0.13005780346820808</v>
      </c>
      <c r="Y6" s="12">
        <f t="shared" si="0"/>
        <v>0.08325624421831636</v>
      </c>
      <c r="Z6" s="12">
        <f t="shared" si="0"/>
        <v>0.14204545454545456</v>
      </c>
      <c r="AA6" s="1">
        <f t="shared" si="1"/>
        <v>0.08450004086590836</v>
      </c>
      <c r="AB6" s="3"/>
    </row>
    <row r="7" spans="1:28" ht="12.75">
      <c r="A7" s="10" t="s">
        <v>6</v>
      </c>
      <c r="B7" s="11">
        <v>2</v>
      </c>
      <c r="C7" s="11">
        <f>1/3</f>
        <v>0.3333333333333333</v>
      </c>
      <c r="D7" s="11">
        <f>1/5</f>
        <v>0.2</v>
      </c>
      <c r="E7" s="11">
        <v>2</v>
      </c>
      <c r="F7" s="11">
        <f>1/5</f>
        <v>0.2</v>
      </c>
      <c r="G7" s="6">
        <v>1</v>
      </c>
      <c r="H7" s="6">
        <f>1/$G8</f>
        <v>0.5</v>
      </c>
      <c r="I7" s="6">
        <f>1/$G9</f>
        <v>1</v>
      </c>
      <c r="J7" s="6">
        <f>1/$G10</f>
        <v>3</v>
      </c>
      <c r="K7" s="6">
        <f>1/$G11</f>
        <v>0.3333333333333333</v>
      </c>
      <c r="L7" s="6">
        <f>1/$G12</f>
        <v>3</v>
      </c>
      <c r="M7" s="6">
        <f>1/$G13</f>
        <v>5</v>
      </c>
      <c r="O7" s="12">
        <f t="shared" si="0"/>
        <v>0.10452961672473869</v>
      </c>
      <c r="P7" s="12">
        <f t="shared" si="0"/>
        <v>0.013869625520110958</v>
      </c>
      <c r="Q7" s="12">
        <f t="shared" si="0"/>
        <v>0.01522842639593909</v>
      </c>
      <c r="R7" s="12">
        <f t="shared" si="0"/>
        <v>0.1566579634464752</v>
      </c>
      <c r="S7" s="12">
        <f t="shared" si="0"/>
        <v>0.011494252873563222</v>
      </c>
      <c r="T7" s="12">
        <f t="shared" si="0"/>
        <v>0.04573170731707318</v>
      </c>
      <c r="U7" s="12">
        <f t="shared" si="0"/>
        <v>0.026455026455026457</v>
      </c>
      <c r="V7" s="12">
        <f t="shared" si="0"/>
        <v>0.06912442396313365</v>
      </c>
      <c r="W7" s="12">
        <f t="shared" si="0"/>
        <v>0.12569832402234637</v>
      </c>
      <c r="X7" s="12">
        <f t="shared" si="0"/>
        <v>0.014450867052023121</v>
      </c>
      <c r="Y7" s="12">
        <f t="shared" si="0"/>
        <v>0.08325624421831636</v>
      </c>
      <c r="Z7" s="12">
        <f t="shared" si="0"/>
        <v>0.14204545454545456</v>
      </c>
      <c r="AA7" s="1">
        <f t="shared" si="1"/>
        <v>0.06737849437785007</v>
      </c>
      <c r="AB7" s="3"/>
    </row>
    <row r="8" spans="1:28" ht="12.75">
      <c r="A8" s="10" t="s">
        <v>7</v>
      </c>
      <c r="B8" s="11">
        <f>1/5</f>
        <v>0.2</v>
      </c>
      <c r="C8" s="11">
        <v>1</v>
      </c>
      <c r="D8" s="11">
        <v>2</v>
      </c>
      <c r="E8" s="11">
        <f>1/3</f>
        <v>0.3333333333333333</v>
      </c>
      <c r="F8" s="11">
        <v>2</v>
      </c>
      <c r="G8" s="11">
        <v>2</v>
      </c>
      <c r="H8" s="6">
        <v>1</v>
      </c>
      <c r="I8" s="6">
        <f>1/$H9</f>
        <v>1</v>
      </c>
      <c r="J8" s="6">
        <f>1/$H10</f>
        <v>5</v>
      </c>
      <c r="K8" s="6">
        <f>1/$H11</f>
        <v>0.3333333333333333</v>
      </c>
      <c r="L8" s="6">
        <f>1/$H12</f>
        <v>5</v>
      </c>
      <c r="M8" s="6">
        <f>1/$H13</f>
        <v>0.3333333333333333</v>
      </c>
      <c r="O8" s="12">
        <f t="shared" si="0"/>
        <v>0.01045296167247387</v>
      </c>
      <c r="P8" s="12">
        <f t="shared" si="0"/>
        <v>0.04160887656033287</v>
      </c>
      <c r="Q8" s="12">
        <f t="shared" si="0"/>
        <v>0.15228426395939088</v>
      </c>
      <c r="R8" s="12">
        <f t="shared" si="0"/>
        <v>0.026109660574412535</v>
      </c>
      <c r="S8" s="12">
        <f t="shared" si="0"/>
        <v>0.11494252873563221</v>
      </c>
      <c r="T8" s="12">
        <f t="shared" si="0"/>
        <v>0.09146341463414635</v>
      </c>
      <c r="U8" s="12">
        <f t="shared" si="0"/>
        <v>0.052910052910052914</v>
      </c>
      <c r="V8" s="12">
        <f t="shared" si="0"/>
        <v>0.06912442396313365</v>
      </c>
      <c r="W8" s="12">
        <f t="shared" si="0"/>
        <v>0.20949720670391064</v>
      </c>
      <c r="X8" s="12">
        <f t="shared" si="0"/>
        <v>0.014450867052023121</v>
      </c>
      <c r="Y8" s="12">
        <f t="shared" si="0"/>
        <v>0.13876040703052728</v>
      </c>
      <c r="Z8" s="12">
        <f t="shared" si="0"/>
        <v>0.00946969696969697</v>
      </c>
      <c r="AA8" s="1">
        <f t="shared" si="1"/>
        <v>0.0775895300638111</v>
      </c>
      <c r="AB8" s="3"/>
    </row>
    <row r="9" spans="1:28" ht="12.75">
      <c r="A9" s="10" t="s">
        <v>8</v>
      </c>
      <c r="B9" s="11">
        <v>5</v>
      </c>
      <c r="C9" s="11">
        <v>3</v>
      </c>
      <c r="D9" s="11">
        <f>1/5</f>
        <v>0.2</v>
      </c>
      <c r="E9" s="11">
        <v>5</v>
      </c>
      <c r="F9" s="11">
        <v>5</v>
      </c>
      <c r="G9" s="11">
        <v>1</v>
      </c>
      <c r="H9" s="11">
        <v>1</v>
      </c>
      <c r="I9" s="6">
        <v>1</v>
      </c>
      <c r="J9" s="6">
        <f>1/$I10</f>
        <v>0.5</v>
      </c>
      <c r="K9" s="6">
        <f>1/$I11</f>
        <v>3</v>
      </c>
      <c r="L9" s="6">
        <f>1/$I12</f>
        <v>5</v>
      </c>
      <c r="M9" s="6">
        <f>1/$I13</f>
        <v>0.3333333333333333</v>
      </c>
      <c r="O9" s="12">
        <f t="shared" si="0"/>
        <v>0.26132404181184676</v>
      </c>
      <c r="P9" s="12">
        <f t="shared" si="0"/>
        <v>0.12482662968099863</v>
      </c>
      <c r="Q9" s="12">
        <f t="shared" si="0"/>
        <v>0.01522842639593909</v>
      </c>
      <c r="R9" s="12">
        <f t="shared" si="0"/>
        <v>0.391644908616188</v>
      </c>
      <c r="S9" s="12">
        <f t="shared" si="0"/>
        <v>0.28735632183908055</v>
      </c>
      <c r="T9" s="12">
        <f t="shared" si="0"/>
        <v>0.04573170731707318</v>
      </c>
      <c r="U9" s="12">
        <f t="shared" si="0"/>
        <v>0.052910052910052914</v>
      </c>
      <c r="V9" s="12">
        <f t="shared" si="0"/>
        <v>0.06912442396313365</v>
      </c>
      <c r="W9" s="12">
        <f t="shared" si="0"/>
        <v>0.020949720670391064</v>
      </c>
      <c r="X9" s="12">
        <f t="shared" si="0"/>
        <v>0.13005780346820808</v>
      </c>
      <c r="Y9" s="12">
        <f t="shared" si="0"/>
        <v>0.13876040703052728</v>
      </c>
      <c r="Z9" s="12">
        <f t="shared" si="0"/>
        <v>0.00946969696969697</v>
      </c>
      <c r="AA9" s="1">
        <f t="shared" si="1"/>
        <v>0.12894867838942803</v>
      </c>
      <c r="AB9" s="3"/>
    </row>
    <row r="10" spans="1:28" ht="12.75">
      <c r="A10" s="10" t="s">
        <v>9</v>
      </c>
      <c r="B10" s="11">
        <f>1/5</f>
        <v>0.2</v>
      </c>
      <c r="C10" s="11">
        <v>3</v>
      </c>
      <c r="D10" s="11">
        <v>2</v>
      </c>
      <c r="E10" s="11">
        <f>1/3</f>
        <v>0.3333333333333333</v>
      </c>
      <c r="F10" s="11">
        <f>1/3</f>
        <v>0.3333333333333333</v>
      </c>
      <c r="G10" s="11">
        <f>1/3</f>
        <v>0.3333333333333333</v>
      </c>
      <c r="H10" s="11">
        <f>1/5</f>
        <v>0.2</v>
      </c>
      <c r="I10" s="11">
        <v>2</v>
      </c>
      <c r="J10" s="6">
        <v>1</v>
      </c>
      <c r="K10" s="6">
        <f>1/$J11</f>
        <v>5</v>
      </c>
      <c r="L10" s="6">
        <f>1/$J12</f>
        <v>0.5</v>
      </c>
      <c r="M10" s="6">
        <f>1/$J13</f>
        <v>3</v>
      </c>
      <c r="O10" s="12">
        <f t="shared" si="0"/>
        <v>0.01045296167247387</v>
      </c>
      <c r="P10" s="12">
        <f t="shared" si="0"/>
        <v>0.12482662968099863</v>
      </c>
      <c r="Q10" s="12">
        <f t="shared" si="0"/>
        <v>0.15228426395939088</v>
      </c>
      <c r="R10" s="12">
        <f t="shared" si="0"/>
        <v>0.026109660574412535</v>
      </c>
      <c r="S10" s="12">
        <f t="shared" si="0"/>
        <v>0.01915708812260537</v>
      </c>
      <c r="T10" s="12">
        <f t="shared" si="0"/>
        <v>0.015243902439024392</v>
      </c>
      <c r="U10" s="12">
        <f t="shared" si="0"/>
        <v>0.010582010582010583</v>
      </c>
      <c r="V10" s="12">
        <f t="shared" si="0"/>
        <v>0.1382488479262673</v>
      </c>
      <c r="W10" s="12">
        <f t="shared" si="0"/>
        <v>0.04189944134078213</v>
      </c>
      <c r="X10" s="12">
        <f t="shared" si="0"/>
        <v>0.21676300578034682</v>
      </c>
      <c r="Y10" s="12">
        <f t="shared" si="0"/>
        <v>0.013876040703052726</v>
      </c>
      <c r="Z10" s="12">
        <f t="shared" si="0"/>
        <v>0.08522727272727273</v>
      </c>
      <c r="AA10" s="1">
        <f t="shared" si="1"/>
        <v>0.07122259379238649</v>
      </c>
      <c r="AB10" s="3"/>
    </row>
    <row r="11" spans="1:28" ht="12.75">
      <c r="A11" s="10" t="s">
        <v>10</v>
      </c>
      <c r="B11" s="11">
        <v>5</v>
      </c>
      <c r="C11" s="11">
        <v>5</v>
      </c>
      <c r="D11" s="11">
        <f>1/3</f>
        <v>0.3333333333333333</v>
      </c>
      <c r="E11" s="11">
        <v>1</v>
      </c>
      <c r="F11" s="11">
        <f>1/3</f>
        <v>0.3333333333333333</v>
      </c>
      <c r="G11" s="11">
        <v>3</v>
      </c>
      <c r="H11" s="11">
        <v>3</v>
      </c>
      <c r="I11" s="11">
        <f>1/3</f>
        <v>0.3333333333333333</v>
      </c>
      <c r="J11" s="11">
        <f>1/5</f>
        <v>0.2</v>
      </c>
      <c r="K11" s="6">
        <v>1</v>
      </c>
      <c r="L11" s="6">
        <f>1/$K12</f>
        <v>0.3333333333333333</v>
      </c>
      <c r="M11" s="6">
        <f>1/$K13</f>
        <v>0.3333333333333333</v>
      </c>
      <c r="O11" s="12">
        <f t="shared" si="0"/>
        <v>0.26132404181184676</v>
      </c>
      <c r="P11" s="12">
        <f t="shared" si="0"/>
        <v>0.20804438280166437</v>
      </c>
      <c r="Q11" s="12">
        <f t="shared" si="0"/>
        <v>0.02538071065989848</v>
      </c>
      <c r="R11" s="12">
        <f t="shared" si="0"/>
        <v>0.0783289817232376</v>
      </c>
      <c r="S11" s="12">
        <f t="shared" si="0"/>
        <v>0.01915708812260537</v>
      </c>
      <c r="T11" s="12">
        <f t="shared" si="0"/>
        <v>0.13719512195121952</v>
      </c>
      <c r="U11" s="12">
        <f t="shared" si="0"/>
        <v>0.15873015873015875</v>
      </c>
      <c r="V11" s="12">
        <f t="shared" si="0"/>
        <v>0.023041474654377878</v>
      </c>
      <c r="W11" s="12">
        <f t="shared" si="0"/>
        <v>0.008379888268156426</v>
      </c>
      <c r="X11" s="12">
        <f t="shared" si="0"/>
        <v>0.04335260115606936</v>
      </c>
      <c r="Y11" s="12">
        <f t="shared" si="0"/>
        <v>0.009250693802035151</v>
      </c>
      <c r="Z11" s="12">
        <f t="shared" si="0"/>
        <v>0.00946969696969697</v>
      </c>
      <c r="AA11" s="1">
        <f t="shared" si="1"/>
        <v>0.08180457005424722</v>
      </c>
      <c r="AB11" s="3"/>
    </row>
    <row r="12" spans="1:28" ht="12.75">
      <c r="A12" s="10" t="s">
        <v>11</v>
      </c>
      <c r="B12" s="11">
        <f>1/3</f>
        <v>0.3333333333333333</v>
      </c>
      <c r="C12" s="11">
        <f>1/5</f>
        <v>0.2</v>
      </c>
      <c r="D12" s="11">
        <f>1/5</f>
        <v>0.2</v>
      </c>
      <c r="E12" s="11">
        <f>1/5</f>
        <v>0.2</v>
      </c>
      <c r="F12" s="11">
        <f>1/3</f>
        <v>0.3333333333333333</v>
      </c>
      <c r="G12" s="11">
        <f>1/3</f>
        <v>0.3333333333333333</v>
      </c>
      <c r="H12" s="11">
        <f>1/5</f>
        <v>0.2</v>
      </c>
      <c r="I12" s="11">
        <f>1/5</f>
        <v>0.2</v>
      </c>
      <c r="J12" s="11">
        <v>2</v>
      </c>
      <c r="K12" s="11">
        <v>3</v>
      </c>
      <c r="L12" s="6">
        <v>1</v>
      </c>
      <c r="M12" s="6">
        <f>1/$L13</f>
        <v>5</v>
      </c>
      <c r="O12" s="12">
        <f t="shared" si="0"/>
        <v>0.01742160278745645</v>
      </c>
      <c r="P12" s="12">
        <f t="shared" si="0"/>
        <v>0.008321775312066576</v>
      </c>
      <c r="Q12" s="12">
        <f t="shared" si="0"/>
        <v>0.01522842639593909</v>
      </c>
      <c r="R12" s="12">
        <f t="shared" si="0"/>
        <v>0.01566579634464752</v>
      </c>
      <c r="S12" s="12">
        <f t="shared" si="0"/>
        <v>0.01915708812260537</v>
      </c>
      <c r="T12" s="12">
        <f t="shared" si="0"/>
        <v>0.015243902439024392</v>
      </c>
      <c r="U12" s="12">
        <f t="shared" si="0"/>
        <v>0.010582010582010583</v>
      </c>
      <c r="V12" s="12">
        <f t="shared" si="0"/>
        <v>0.013824884792626729</v>
      </c>
      <c r="W12" s="12">
        <f t="shared" si="0"/>
        <v>0.08379888268156425</v>
      </c>
      <c r="X12" s="12">
        <f t="shared" si="0"/>
        <v>0.13005780346820808</v>
      </c>
      <c r="Y12" s="12">
        <f t="shared" si="0"/>
        <v>0.027752081406105453</v>
      </c>
      <c r="Z12" s="12">
        <f t="shared" si="0"/>
        <v>0.14204545454545456</v>
      </c>
      <c r="AA12" s="1">
        <f t="shared" si="1"/>
        <v>0.041591642406475754</v>
      </c>
      <c r="AB12" s="3"/>
    </row>
    <row r="13" spans="1:28" ht="12.75">
      <c r="A13" s="10" t="s">
        <v>12</v>
      </c>
      <c r="B13" s="11">
        <f>1/5</f>
        <v>0.2</v>
      </c>
      <c r="C13" s="11">
        <v>5</v>
      </c>
      <c r="D13" s="11">
        <f>1/5</f>
        <v>0.2</v>
      </c>
      <c r="E13" s="11">
        <f>1/5</f>
        <v>0.2</v>
      </c>
      <c r="F13" s="11">
        <f>1/5</f>
        <v>0.2</v>
      </c>
      <c r="G13" s="11">
        <f>1/5</f>
        <v>0.2</v>
      </c>
      <c r="H13" s="11">
        <v>3</v>
      </c>
      <c r="I13" s="11">
        <v>3</v>
      </c>
      <c r="J13" s="11">
        <f>1/3</f>
        <v>0.3333333333333333</v>
      </c>
      <c r="K13" s="11">
        <v>3</v>
      </c>
      <c r="L13" s="11">
        <f>1/5</f>
        <v>0.2</v>
      </c>
      <c r="M13" s="6">
        <v>1</v>
      </c>
      <c r="O13" s="12">
        <f t="shared" si="0"/>
        <v>0.01045296167247387</v>
      </c>
      <c r="P13" s="12">
        <f t="shared" si="0"/>
        <v>0.20804438280166437</v>
      </c>
      <c r="Q13" s="12">
        <f t="shared" si="0"/>
        <v>0.01522842639593909</v>
      </c>
      <c r="R13" s="12">
        <f t="shared" si="0"/>
        <v>0.01566579634464752</v>
      </c>
      <c r="S13" s="12">
        <f t="shared" si="0"/>
        <v>0.011494252873563222</v>
      </c>
      <c r="T13" s="12">
        <f t="shared" si="0"/>
        <v>0.009146341463414635</v>
      </c>
      <c r="U13" s="12">
        <f t="shared" si="0"/>
        <v>0.15873015873015875</v>
      </c>
      <c r="V13" s="12">
        <f t="shared" si="0"/>
        <v>0.2073732718894009</v>
      </c>
      <c r="W13" s="12">
        <f t="shared" si="0"/>
        <v>0.013966480446927375</v>
      </c>
      <c r="X13" s="12">
        <f t="shared" si="0"/>
        <v>0.13005780346820808</v>
      </c>
      <c r="Y13" s="12">
        <f t="shared" si="0"/>
        <v>0.005550416281221091</v>
      </c>
      <c r="Z13" s="12">
        <f t="shared" si="0"/>
        <v>0.02840909090909091</v>
      </c>
      <c r="AA13" s="1">
        <f t="shared" si="1"/>
        <v>0.06784328193972582</v>
      </c>
      <c r="AB13" s="3"/>
    </row>
    <row r="14" spans="2:28" ht="12.75">
      <c r="B14">
        <f aca="true" t="shared" si="2" ref="B14:M14">SUM(B2:B13)</f>
        <v>19.13333333333333</v>
      </c>
      <c r="C14">
        <f t="shared" si="2"/>
        <v>24.03333333333333</v>
      </c>
      <c r="D14">
        <f t="shared" si="2"/>
        <v>13.133333333333331</v>
      </c>
      <c r="E14">
        <f t="shared" si="2"/>
        <v>12.766666666666666</v>
      </c>
      <c r="F14">
        <f t="shared" si="2"/>
        <v>17.399999999999995</v>
      </c>
      <c r="G14">
        <f t="shared" si="2"/>
        <v>21.866666666666664</v>
      </c>
      <c r="H14">
        <f t="shared" si="2"/>
        <v>18.9</v>
      </c>
      <c r="I14">
        <f t="shared" si="2"/>
        <v>14.466666666666667</v>
      </c>
      <c r="J14">
        <f t="shared" si="2"/>
        <v>23.866666666666664</v>
      </c>
      <c r="K14">
        <f t="shared" si="2"/>
        <v>23.066666666666666</v>
      </c>
      <c r="L14">
        <f t="shared" si="2"/>
        <v>36.03333333333334</v>
      </c>
      <c r="M14">
        <f t="shared" si="2"/>
        <v>35.199999999999996</v>
      </c>
      <c r="AA14" s="2">
        <f>SUM(AA2:AA13)</f>
        <v>1</v>
      </c>
      <c r="AB14" s="3"/>
    </row>
    <row r="15" ht="12.75">
      <c r="AB15" s="3"/>
    </row>
    <row r="16" spans="1:13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2.7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2.7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2.7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2.7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2.7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2.7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2.7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2.75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12.75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2.75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12.75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2.75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12.75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12.7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2.75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2.75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2.75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2.75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2.75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2.75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2.75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2.75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</sheetData>
  <sheetProtection sheet="1" objects="1" scenarios="1"/>
  <conditionalFormatting sqref="AA2:AA13">
    <cfRule type="cellIs" priority="1" dxfId="0" operator="equal" stopIfTrue="1">
      <formula>$AC$2</formula>
    </cfRule>
  </conditionalFormatting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Ramon Gallardo</dc:creator>
  <cp:keywords/>
  <dc:description/>
  <cp:lastModifiedBy>Jose Ramon Gallardo</cp:lastModifiedBy>
  <dcterms:created xsi:type="dcterms:W3CDTF">2006-12-08T20:21:16Z</dcterms:created>
  <dcterms:modified xsi:type="dcterms:W3CDTF">2010-11-09T14:18:28Z</dcterms:modified>
  <cp:category/>
  <cp:version/>
  <cp:contentType/>
  <cp:contentStatus/>
</cp:coreProperties>
</file>