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15" windowHeight="4425" activeTab="0"/>
  </bookViews>
  <sheets>
    <sheet name="Hoja19" sheetId="1" r:id="rId1"/>
    <sheet name="Hoja20" sheetId="2" r:id="rId2"/>
    <sheet name="Hoja21" sheetId="3" r:id="rId3"/>
    <sheet name="Hoja22" sheetId="4" r:id="rId4"/>
  </sheets>
  <externalReferences>
    <externalReference r:id="rId7"/>
    <externalReference r:id="rId8"/>
  </externalReferences>
  <definedNames>
    <definedName name="Demanda1">'[1]Hoja1'!$B$27</definedName>
    <definedName name="DemandaI">'[2]Hoja80'!$B$27</definedName>
    <definedName name="DemandaII">'[2]Hoja80'!$C$27</definedName>
    <definedName name="DemandaIII">'[2]Hoja80'!$D$27</definedName>
  </definedNames>
  <calcPr fullCalcOnLoad="1"/>
</workbook>
</file>

<file path=xl/sharedStrings.xml><?xml version="1.0" encoding="utf-8"?>
<sst xmlns="http://schemas.openxmlformats.org/spreadsheetml/2006/main" count="14" uniqueCount="7">
  <si>
    <t>Número de Éxitos</t>
  </si>
  <si>
    <t>Número de Ensayos</t>
  </si>
  <si>
    <t>Probabilidad de Éxito</t>
  </si>
  <si>
    <t>Probabilidad de Compra</t>
  </si>
  <si>
    <t>Número de arribos</t>
  </si>
  <si>
    <t>Promedio de arribos</t>
  </si>
  <si>
    <t>Probabilidad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</si>
</sst>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0" fontId="18" fillId="0" borderId="0" xfId="54" applyNumberFormat="1" applyFont="1" applyAlignment="1">
      <alignment horizontal="center"/>
    </xf>
    <xf numFmtId="10" fontId="18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mix%20de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planillas%20li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.1"/>
      <sheetName val="cant.2"/>
      <sheetName val="cant.3"/>
      <sheetName val="Resultado"/>
      <sheetName val="Hoja10"/>
      <sheetName val="Hoja8"/>
      <sheetName val="Hoja6"/>
      <sheetName val="Hoja4"/>
      <sheetName val="Hoja19"/>
      <sheetName val="Hoja17"/>
      <sheetName val="Hoja15"/>
      <sheetName val="Hoja13"/>
      <sheetName val="Hoja1"/>
      <sheetName val="Hoja20"/>
    </sheetNames>
    <sheetDataSet>
      <sheetData sheetId="12">
        <row r="27">
          <cell r="B27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8"/>
      <sheetName val="Hoja27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Resumen de escenario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resultados simul"/>
      <sheetName val="Hoja78"/>
      <sheetName val="Hoja79"/>
      <sheetName val="resultados A"/>
      <sheetName val="resultados B"/>
      <sheetName val="resultados RN"/>
      <sheetName val="Hoja80"/>
      <sheetName val="cant.1"/>
      <sheetName val="cant.2"/>
      <sheetName val="cant.3"/>
      <sheetName val="resultado"/>
    </sheetNames>
    <sheetDataSet>
      <sheetData sheetId="84">
        <row r="27">
          <cell r="B27" t="e">
            <v>#NAME?</v>
          </cell>
          <cell r="C27" t="e">
            <v>#NAME?</v>
          </cell>
          <cell r="D27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23.8515625" style="2" customWidth="1"/>
    <col min="2" max="16384" width="11.421875" style="2" customWidth="1"/>
  </cols>
  <sheetData>
    <row r="1" spans="1:2" ht="15.75">
      <c r="A1" s="1" t="s">
        <v>0</v>
      </c>
      <c r="B1" s="1">
        <v>5</v>
      </c>
    </row>
    <row r="2" spans="1:2" ht="15.75">
      <c r="A2" s="1" t="s">
        <v>1</v>
      </c>
      <c r="B2" s="1">
        <v>20</v>
      </c>
    </row>
    <row r="3" spans="1:2" ht="15.75">
      <c r="A3" s="1" t="s">
        <v>2</v>
      </c>
      <c r="B3" s="1">
        <v>0.25</v>
      </c>
    </row>
    <row r="5" spans="1:2" ht="15.75">
      <c r="A5" s="1" t="s">
        <v>3</v>
      </c>
      <c r="B5" s="3">
        <f>BINOMDIST(B1,B2,B3,0)</f>
        <v>0.2023311518569244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3.8515625" style="2" customWidth="1"/>
    <col min="2" max="16384" width="11.421875" style="2" customWidth="1"/>
  </cols>
  <sheetData>
    <row r="1" spans="1:2" ht="15.75">
      <c r="A1" s="1" t="s">
        <v>0</v>
      </c>
      <c r="B1" s="1">
        <v>5</v>
      </c>
    </row>
    <row r="2" spans="1:2" ht="15.75">
      <c r="A2" s="1" t="s">
        <v>1</v>
      </c>
      <c r="B2" s="1">
        <v>20</v>
      </c>
    </row>
    <row r="3" spans="1:2" ht="15.75">
      <c r="A3" s="1" t="s">
        <v>2</v>
      </c>
      <c r="B3" s="1">
        <v>0.25</v>
      </c>
    </row>
    <row r="5" spans="1:2" ht="15.75">
      <c r="A5" s="1" t="s">
        <v>3</v>
      </c>
      <c r="B5" s="3">
        <f>BINOMDIST(B1,B2,B3,1)</f>
        <v>0.6171726543871047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3.8515625" style="2" customWidth="1"/>
    <col min="2" max="16384" width="11.421875" style="2" customWidth="1"/>
  </cols>
  <sheetData>
    <row r="1" spans="1:2" ht="15.75">
      <c r="A1" s="1" t="s">
        <v>4</v>
      </c>
      <c r="B1" s="1">
        <v>3</v>
      </c>
    </row>
    <row r="2" spans="1:2" ht="15.75">
      <c r="A2" s="1" t="s">
        <v>5</v>
      </c>
      <c r="B2" s="1">
        <v>6</v>
      </c>
    </row>
    <row r="4" spans="1:2" ht="15.75">
      <c r="A4" s="1" t="s">
        <v>6</v>
      </c>
      <c r="B4" s="3">
        <f>POISSON(B1,B2,0)</f>
        <v>0.08923507835998891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3.8515625" style="2" customWidth="1"/>
    <col min="2" max="16384" width="11.421875" style="2" customWidth="1"/>
  </cols>
  <sheetData>
    <row r="1" spans="1:2" ht="15.75">
      <c r="A1" s="1" t="s">
        <v>4</v>
      </c>
      <c r="B1" s="1">
        <v>3</v>
      </c>
    </row>
    <row r="2" spans="1:2" ht="15.75">
      <c r="A2" s="1" t="s">
        <v>5</v>
      </c>
      <c r="B2" s="1">
        <v>6</v>
      </c>
    </row>
    <row r="4" spans="1:2" ht="15.75">
      <c r="A4" s="1" t="s">
        <v>6</v>
      </c>
      <c r="B4" s="3">
        <f>POISSON(B1,B2,1)</f>
        <v>0.15120388277664787</v>
      </c>
    </row>
    <row r="5" ht="15.75">
      <c r="B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2011-03-06T21:59:21Z</dcterms:created>
  <dcterms:modified xsi:type="dcterms:W3CDTF">2011-03-06T21:59:40Z</dcterms:modified>
  <cp:category/>
  <cp:version/>
  <cp:contentType/>
  <cp:contentStatus/>
</cp:coreProperties>
</file>